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2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ф.12!$a$14:$AE$42</definedName>
    <definedName function="false" hidden="false" localSheetId="0" name="Z_2ECD2B6A_1DC1_4192_8FC3_C2F85B146A38_.wvu.PrintArea" vbProcedure="false">ф.12!$a$1:$AE$42</definedName>
    <definedName function="false" hidden="false" localSheetId="0" name="Z_2ECD2B6A_1DC1_4192_8FC3_C2F85B146A38_.wvu.PrintTitles" vbProcedure="false">ф.12!$11:$14</definedName>
    <definedName function="false" hidden="false" localSheetId="0" name="Z_4A5E8E78_BEAB_44D3_96DC_E5176DC42EAD_.wvu.FilterData" vbProcedure="false">ф.12!$a$14:$AG$42</definedName>
    <definedName function="false" hidden="false" localSheetId="0" name="Z_65B39259_0DA0_45F9_A596_B39A59B3618D_.wvu.FilterData" vbProcedure="false">ф.12!$a$14:$AE$42</definedName>
    <definedName function="false" hidden="false" localSheetId="0" name="Z_65B39259_0DA0_45F9_A596_B39A59B3618D_.wvu.PrintArea" vbProcedure="false">ф.12!$a$1:$AE$42</definedName>
    <definedName function="false" hidden="false" localSheetId="0" name="Z_65B39259_0DA0_45F9_A596_B39A59B3618D_.wvu.PrintTitles" vbProcedure="false">ф.12!$11:$14</definedName>
    <definedName function="false" hidden="false" localSheetId="0" name="Z_68DFC387_73FC_452F_A40F_D1563A068B27_.wvu.FilterData" vbProcedure="false">ф.12!$a$14:$AE$42</definedName>
    <definedName function="false" hidden="false" localSheetId="0" name="Z_B37F2705_62E7_4F16_A7D3_461241193DE1_.wvu.FilterData" vbProcedure="false">ф.12!$a$14:$AG$42</definedName>
    <definedName function="false" hidden="false" localSheetId="0" name="Z_B37F2705_62E7_4F16_A7D3_461241193DE1_.wvu.PrintArea" vbProcedure="false">ф.12!$a$1:$AE$42</definedName>
    <definedName function="false" hidden="false" localSheetId="0" name="Z_D67F293D_0C8C_432B_A0C0_06EE6422068A_.wvu.FilterData" vbProcedure="false">ф.12!$a$14:$AE$42</definedName>
    <definedName function="false" hidden="false" localSheetId="0" name="Z_DAC48DA9_DB73_41ED_8C25_9EB70C71E8DA_.wvu.FilterData" vbProcedure="false">ф.12!$a$14:$AE$42</definedName>
    <definedName function="false" hidden="false" localSheetId="0" name="Z_E07F68C9_B9C8_426D_BF99_38FB419DE060_.wvu.FilterData" vbProcedure="false">ф.12!$a$14:$AE$42</definedName>
    <definedName function="false" hidden="false" localSheetId="0" name="Z_E7C8044B_F63A_4CB0_A3D4_BE247EE65D13_.wvu.FilterData" vbProcedure="false">ф.12!$a$14:$AE$42</definedName>
    <definedName function="false" hidden="false" localSheetId="0" name="Z_E7C8044B_F63A_4CB0_A3D4_BE247EE65D13_.wvu.PrintArea" vbProcedure="false">ф.12!$a$1:$AE$42</definedName>
    <definedName function="false" hidden="false" localSheetId="0" name="Z_E7C8044B_F63A_4CB0_A3D4_BE247EE65D13_.wvu.PrintTitles" vbProcedure="false">ф.12!$11:$14</definedName>
    <definedName function="false" hidden="false" localSheetId="0" name="_xlnm.Print_Area" vbProcedure="false">ф.12!$a$1:$AE$42</definedName>
    <definedName function="false" hidden="false" localSheetId="0" name="_xlnm.Print_Titles" vbProcedure="false">ф.12!$11:$14</definedName>
    <definedName function="false" hidden="false" localSheetId="0" name="_xlnm._FilterDatabase" vbProcedure="false">ф.12!$a$14:$AE$42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<sst xmlns="http://schemas.openxmlformats.org/spreadsheetml/2006/main" count="823" uniqueCount="103">
  <si>
    <t xml:space="preserve">Приложение  № 12</t>
  </si>
  <si>
    <t xml:space="preserve">к приказу Минэнерго России</t>
  </si>
  <si>
    <t xml:space="preserve">от «__» _____ 2016 г. №___</t>
  </si>
  <si>
    <t xml:space="preserve">Форма 12.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</si>
  <si>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Акционерное Общество  «Улан-Удэ Энерго»</t>
  </si>
  <si>
    <t xml:space="preserve"> </t>
  </si>
  <si>
    <t xml:space="preserve">Год раскрытия информации: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</si>
  <si>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</si>
  <si>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</si>
  <si>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</si>
  <si>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Год ввода в эксплуатацию трансформаторной или иной подстанции, линии электропередачи 
(до реализации инвестиционного проекта)</t>
  </si>
  <si>
    <t xml:space="preserve">Показатель  оценки технического состояния</t>
  </si>
  <si>
    <t xml:space="preserve">Показатель оценки последствий отказа</t>
  </si>
  <si>
    <t xml:space="preserve">Год определения показателей оценки технического состояния и последствий отказа</t>
  </si>
  <si>
    <t xml:space="preserve">Инвестиционным проектом предусматривается выполнение:</t>
  </si>
  <si>
    <t xml:space="preserve"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</si>
  <si>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</si>
  <si>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</si>
  <si>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 xml:space="preserve"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</si>
  <si>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</si>
  <si>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 xml:space="preserve">Аварийная нагрузка, %</t>
  </si>
  <si>
    <t xml:space="preserve">Максимальная мощность энергопринимающих устройств потребителей услуг  по документам о технологическом присоединении</t>
  </si>
  <si>
    <t xml:space="preserve"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</si>
  <si>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 xml:space="preserve">Проектный высший класс напряжения (рабочее высшее  напряжение), кВ</t>
  </si>
  <si>
    <t xml:space="preserve">Задачи, решаемые в рамках реализации инвестиционного проекта</t>
  </si>
  <si>
    <t xml:space="preserve">Неудовлетворительное техническое состояние подтверждается  результатами: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</si>
  <si>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</si>
  <si>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</si>
  <si>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</si>
  <si>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иных органов государственной власти (указать наименования органов исполнительной власти)</t>
  </si>
  <si>
    <t xml:space="preserve">всего, МВхА</t>
  </si>
  <si>
    <t xml:space="preserve">всего за вычетом мощности  наиболее крупного (авто-) трансформатора, МВхА</t>
  </si>
  <si>
    <t xml:space="preserve">всего, Мвар</t>
  </si>
  <si>
    <t xml:space="preserve">законодательства Российской Федерации (+;-)</t>
  </si>
  <si>
    <t xml:space="preserve">регламентов рынков электрической энергии  (+;-)</t>
  </si>
  <si>
    <t xml:space="preserve">МВт</t>
  </si>
  <si>
    <t xml:space="preserve">Дата контрольного замерного дня</t>
  </si>
  <si>
    <t xml:space="preserve">До</t>
  </si>
  <si>
    <t xml:space="preserve">После</t>
  </si>
  <si>
    <t xml:space="preserve">технического освидетельст-вования (+;-)</t>
  </si>
  <si>
    <t xml:space="preserve">технического обследования (+;-)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</si>
  <si>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</si>
  <si>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</si>
  <si>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Г</t>
  </si>
  <si>
    <t xml:space="preserve">нд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</si>
  <si>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</si>
  <si>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</si>
  <si>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</si>
  <si>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</si>
  <si>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</si>
  <si>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-</t>
  </si>
  <si>
    <t xml:space="preserve">ПС35/6 кВ "КТП-1"</t>
  </si>
  <si>
    <t xml:space="preserve">Замена физически и морально устаревшего, не соответствующего требованиям РД 34.45-51.300-97 оборудования на новое. Повышение надежности электроснабжения. Сканы тех. освидетельствования. 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</si>
  <si>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</si>
  <si>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(2018г.-поставка  трансформаторов, блочно-модульного здания, стр-во фундамента под ЗРУ 35/6 кВ и тр-ры, установка ЗРУ, установка тр-ра-Т1,2019г-демонтаж ОРУ -35 кВ, КРУН-6 кВ, установка тр-ра Т-2 АСКУЭ, видеонаблюдение, пожарка)</t>
  </si>
  <si>
    <t xml:space="preserve">G_ПС35.03-01.П16-УУЭ</t>
  </si>
  <si>
    <t xml:space="preserve">ПС 35/6 кВ "Центральная" </t>
  </si>
  <si>
    <t xml:space="preserve">Оперативная блокировка на ПС 35 кВ (Сосновая, КТП-1 , Горсад -2017г., ГВП ,БМДК, Левобережная,Центральная.Дивизионная -2018г.,КТП-3 , КТП-11 -2019г. )</t>
  </si>
  <si>
    <t xml:space="preserve">G_02.236-УУЭ, G_02.237-УУЭ, G_02.232-УУЭ</t>
  </si>
  <si>
    <t xml:space="preserve">КТП-3 , КТП-11 -2019г. </t>
  </si>
  <si>
    <t xml:space="preserve">Забайкальское управление Федеральной службы  
по экологическому, технологическому и атомному надзору
(Забайкальское управление Ростехнадзора), ПРЕДПИСАНИЕ №  123/09-10-16
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</si>
  <si>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</si>
  <si>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ПС 35/6 кВ "Дивизионная "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</si>
  <si>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</si>
  <si>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</si>
  <si>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</si>
  <si>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ПС 35/10 кВ "БМДК"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</si>
  <si>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</si>
  <si>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</si>
  <si>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</si>
  <si>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</si>
  <si>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</si>
  <si>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</si>
  <si>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</si>
  <si>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</si>
  <si>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</si>
  <si>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</si>
  <si>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</si>
  <si>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</si>
  <si>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</si>
  <si>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системы учета розничного рынка электроэнергии </t>
  </si>
  <si>
    <t xml:space="preserve">F_332/04-УУЭ</t>
  </si>
  <si>
    <t xml:space="preserve">ППРСУ/Программа перспективного развития систем учета (протокол СД МРСК №71/11 от 27.01.11).
Планируется к установке в 2016-2020гг. - 47 517,0 точек учета. Изменение стоимости и сроков обусловлено увеличением объема работ (долгосрочная программа).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</si>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</sst>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0.00"/>
    <numFmt numFmtId="168" formatCode="DD/MM/YYYY"/>
    <numFmt numFmtId="169" formatCode="0.000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 val="true"/>
      <sz val="12"/>
      <color rgb="FF000000"/>
      <name val="Arial"/>
      <family val="2"/>
      <charset val="204"/>
    </font>
    <font>
      <b val="true"/>
      <sz val="13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F21" activeCellId="0" sqref="F21"/>
    </sheetView>
  </sheetViews>
  <sheetFormatPr defaultRowHeight="15" zeroHeight="false" outlineLevelRow="0" outlineLevelCol="0"/>
  <cols>
    <col collapsed="false" customWidth="false" hidden="false" outlineLevel="0" max="1" min="1" style="1" width="11.42"/>
    <col collapsed="false" customWidth="true" hidden="false" outlineLevel="0" max="2" min="2" style="1" width="79.86"/>
    <col collapsed="false" customWidth="true" hidden="false" outlineLevel="0" max="3" min="3" style="1" width="18"/>
    <col collapsed="false" customWidth="true" hidden="false" outlineLevel="0" max="4" min="4" style="1" width="23.42"/>
    <col collapsed="false" customWidth="true" hidden="false" outlineLevel="0" max="5" min="5" style="1" width="18.12"/>
    <col collapsed="false" customWidth="true" hidden="false" outlineLevel="0" max="7" min="6" style="1" width="18.42"/>
    <col collapsed="false" customWidth="true" hidden="false" outlineLevel="0" max="8" min="8" style="1" width="33"/>
    <col collapsed="false" customWidth="true" hidden="false" outlineLevel="0" max="9" min="9" style="1" width="33.41"/>
    <col collapsed="false" customWidth="true" hidden="false" outlineLevel="0" max="13" min="10" style="1" width="22.7"/>
    <col collapsed="false" customWidth="true" hidden="false" outlineLevel="0" max="14" min="14" style="1" width="32.42"/>
    <col collapsed="false" customWidth="true" hidden="false" outlineLevel="0" max="15" min="15" style="1" width="31.01"/>
    <col collapsed="false" customWidth="true" hidden="false" outlineLevel="0" max="16" min="16" style="1" width="28.71"/>
    <col collapsed="false" customWidth="true" hidden="false" outlineLevel="0" max="19" min="17" style="2" width="23.42"/>
    <col collapsed="false" customWidth="true" hidden="false" outlineLevel="0" max="20" min="20" style="3" width="22.57"/>
    <col collapsed="false" customWidth="false" hidden="false" outlineLevel="0" max="21" min="21" style="3" width="11.42"/>
    <col collapsed="false" customWidth="true" hidden="false" outlineLevel="0" max="22" min="22" style="3" width="11.99"/>
    <col collapsed="false" customWidth="true" hidden="false" outlineLevel="0" max="23" min="23" style="3" width="19.42"/>
    <col collapsed="false" customWidth="true" hidden="false" outlineLevel="0" max="24" min="24" style="3" width="20.3"/>
    <col collapsed="false" customWidth="true" hidden="false" outlineLevel="0" max="25" min="25" style="1" width="10"/>
    <col collapsed="false" customWidth="true" hidden="false" outlineLevel="0" max="26" min="26" style="1" width="9.59"/>
    <col collapsed="false" customWidth="true" hidden="false" outlineLevel="0" max="27" min="27" style="1" width="9.13"/>
    <col collapsed="false" customWidth="true" hidden="false" outlineLevel="0" max="28" min="28" style="1" width="16.71"/>
    <col collapsed="false" customWidth="true" hidden="false" outlineLevel="0" max="29" min="29" style="1" width="73.69"/>
    <col collapsed="false" customWidth="true" hidden="false" outlineLevel="0" max="30" min="30" style="1" width="17.71"/>
    <col collapsed="false" customWidth="true" hidden="false" outlineLevel="0" max="31" min="31" style="1" width="16.29"/>
    <col collapsed="false" customWidth="true" hidden="false" outlineLevel="0" max="1025" min="32" style="1" width="9.13"/>
  </cols>
  <sheetData>
    <row r="1" s="5" customFormat="true" ht="18.75" hidden="false" customHeight="true" outlineLevel="0" collapsed="false">
      <c r="A1" s="4"/>
      <c r="N1" s="6" t="s">
        <v>0</v>
      </c>
      <c r="Q1" s="2"/>
      <c r="R1" s="2"/>
      <c r="S1" s="2"/>
      <c r="T1" s="3"/>
      <c r="U1" s="3"/>
      <c r="V1" s="3"/>
      <c r="W1" s="3"/>
    </row>
    <row r="2" s="5" customFormat="true" ht="18.75" hidden="false" customHeight="true" outlineLevel="0" collapsed="false">
      <c r="A2" s="4"/>
      <c r="N2" s="7" t="s">
        <v>1</v>
      </c>
      <c r="Q2" s="2"/>
      <c r="R2" s="2"/>
      <c r="S2" s="2"/>
      <c r="T2" s="3"/>
      <c r="U2" s="3"/>
      <c r="V2" s="3"/>
      <c r="W2" s="3"/>
    </row>
    <row r="3" s="5" customFormat="true" ht="18.75" hidden="false" customHeight="false" outlineLevel="0" collapsed="false">
      <c r="A3" s="8"/>
      <c r="N3" s="7" t="s">
        <v>2</v>
      </c>
      <c r="Q3" s="2"/>
      <c r="R3" s="2"/>
      <c r="S3" s="2"/>
      <c r="T3" s="3"/>
      <c r="U3" s="3"/>
      <c r="V3" s="3"/>
      <c r="W3" s="3"/>
    </row>
    <row r="4" s="5" customFormat="true" ht="16.5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Q4" s="2"/>
      <c r="R4" s="2"/>
      <c r="S4" s="2"/>
      <c r="T4" s="3"/>
      <c r="U4" s="3"/>
      <c r="V4" s="3"/>
      <c r="W4" s="3"/>
    </row>
    <row r="5" s="5" customFormat="true" ht="15.75" hidden="false" customHeight="false" outlineLevel="0" collapsed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="5" customFormat="true" ht="15.75" hidden="false" customHeight="false" outlineLevel="0" collapsed="false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="5" customFormat="true" ht="15.75" hidden="false" customHeight="false" outlineLevel="0" collapsed="false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5"/>
      <c r="Q7" s="15"/>
      <c r="R7" s="15"/>
      <c r="S7" s="15"/>
      <c r="T7" s="16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="5" customFormat="true" ht="15.75" hidden="false" customHeight="false" outlineLevel="0" collapsed="false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="20" customFormat="true" ht="15.75" hidden="false" customHeight="true" outlineLevel="0" collapsed="false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="5" customFormat="true" ht="18.75" hidden="false" customHeight="false" outlineLevel="0" collapsed="false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="5" customFormat="true" ht="69.75" hidden="false" customHeight="true" outlineLevel="0" collapsed="false">
      <c r="A11" s="22" t="s">
        <v>7</v>
      </c>
      <c r="B11" s="22" t="s">
        <v>8</v>
      </c>
      <c r="C11" s="22" t="s">
        <v>9</v>
      </c>
      <c r="D11" s="23" t="s">
        <v>10</v>
      </c>
      <c r="E11" s="22" t="s">
        <v>11</v>
      </c>
      <c r="F11" s="22" t="s">
        <v>12</v>
      </c>
      <c r="G11" s="22" t="s">
        <v>13</v>
      </c>
      <c r="H11" s="22" t="s">
        <v>14</v>
      </c>
      <c r="I11" s="22"/>
      <c r="J11" s="22"/>
      <c r="K11" s="22"/>
      <c r="L11" s="22" t="s">
        <v>15</v>
      </c>
      <c r="M11" s="22"/>
      <c r="N11" s="24" t="s">
        <v>16</v>
      </c>
      <c r="O11" s="24" t="s">
        <v>17</v>
      </c>
      <c r="P11" s="24" t="s">
        <v>18</v>
      </c>
      <c r="Q11" s="23" t="s">
        <v>19</v>
      </c>
      <c r="R11" s="23"/>
      <c r="S11" s="23" t="s">
        <v>20</v>
      </c>
      <c r="T11" s="23" t="s">
        <v>21</v>
      </c>
      <c r="U11" s="25" t="s">
        <v>22</v>
      </c>
      <c r="V11" s="25"/>
      <c r="W11" s="25"/>
      <c r="X11" s="25"/>
      <c r="Y11" s="25"/>
      <c r="Z11" s="25"/>
      <c r="AA11" s="24" t="s">
        <v>23</v>
      </c>
      <c r="AB11" s="24"/>
      <c r="AC11" s="22" t="s">
        <v>24</v>
      </c>
      <c r="AD11" s="22" t="s">
        <v>25</v>
      </c>
      <c r="AE11" s="22"/>
    </row>
    <row r="12" s="27" customFormat="true" ht="56.25" hidden="false" customHeight="true" outlineLevel="0" collapsed="false">
      <c r="A12" s="22"/>
      <c r="B12" s="22"/>
      <c r="C12" s="22"/>
      <c r="D12" s="23"/>
      <c r="E12" s="22"/>
      <c r="F12" s="22"/>
      <c r="G12" s="22"/>
      <c r="H12" s="22" t="s">
        <v>26</v>
      </c>
      <c r="I12" s="22" t="s">
        <v>27</v>
      </c>
      <c r="J12" s="22" t="s">
        <v>28</v>
      </c>
      <c r="K12" s="22" t="s">
        <v>29</v>
      </c>
      <c r="L12" s="22"/>
      <c r="M12" s="22"/>
      <c r="N12" s="24"/>
      <c r="O12" s="24"/>
      <c r="P12" s="24"/>
      <c r="Q12" s="23"/>
      <c r="R12" s="23"/>
      <c r="S12" s="23"/>
      <c r="T12" s="23"/>
      <c r="U12" s="26" t="s">
        <v>30</v>
      </c>
      <c r="V12" s="26"/>
      <c r="W12" s="24" t="s">
        <v>31</v>
      </c>
      <c r="X12" s="24"/>
      <c r="Y12" s="24" t="s">
        <v>32</v>
      </c>
      <c r="Z12" s="24"/>
      <c r="AA12" s="24"/>
      <c r="AB12" s="24"/>
      <c r="AC12" s="22"/>
      <c r="AD12" s="22"/>
      <c r="AE12" s="22"/>
    </row>
    <row r="13" s="27" customFormat="true" ht="132" hidden="false" customHeight="true" outlineLevel="0" collapsed="false">
      <c r="A13" s="22"/>
      <c r="B13" s="22"/>
      <c r="C13" s="22"/>
      <c r="D13" s="23"/>
      <c r="E13" s="22"/>
      <c r="F13" s="22"/>
      <c r="G13" s="22"/>
      <c r="H13" s="22"/>
      <c r="I13" s="22"/>
      <c r="J13" s="22"/>
      <c r="K13" s="22"/>
      <c r="L13" s="24" t="s">
        <v>33</v>
      </c>
      <c r="M13" s="22" t="s">
        <v>34</v>
      </c>
      <c r="N13" s="24"/>
      <c r="O13" s="24"/>
      <c r="P13" s="24"/>
      <c r="Q13" s="23" t="s">
        <v>35</v>
      </c>
      <c r="R13" s="23" t="s">
        <v>36</v>
      </c>
      <c r="S13" s="23"/>
      <c r="T13" s="23"/>
      <c r="U13" s="28" t="s">
        <v>37</v>
      </c>
      <c r="V13" s="28" t="s">
        <v>38</v>
      </c>
      <c r="W13" s="28" t="s">
        <v>37</v>
      </c>
      <c r="X13" s="28" t="s">
        <v>38</v>
      </c>
      <c r="Y13" s="24" t="s">
        <v>37</v>
      </c>
      <c r="Z13" s="26" t="s">
        <v>38</v>
      </c>
      <c r="AA13" s="24" t="s">
        <v>37</v>
      </c>
      <c r="AB13" s="26" t="s">
        <v>38</v>
      </c>
      <c r="AC13" s="22"/>
      <c r="AD13" s="23" t="s">
        <v>39</v>
      </c>
      <c r="AE13" s="22" t="s">
        <v>40</v>
      </c>
    </row>
    <row r="14" s="30" customFormat="true" ht="15.75" hidden="false" customHeight="true" outlineLevel="0" collapsed="false">
      <c r="A14" s="29" t="n">
        <v>1</v>
      </c>
      <c r="B14" s="29" t="n">
        <v>2</v>
      </c>
      <c r="C14" s="29" t="n">
        <v>3</v>
      </c>
      <c r="D14" s="29" t="n">
        <v>4</v>
      </c>
      <c r="E14" s="29" t="n">
        <v>5</v>
      </c>
      <c r="F14" s="29" t="n">
        <v>6</v>
      </c>
      <c r="G14" s="29" t="n">
        <v>7</v>
      </c>
      <c r="H14" s="29" t="n">
        <v>8</v>
      </c>
      <c r="I14" s="29" t="n">
        <v>9</v>
      </c>
      <c r="J14" s="29" t="n">
        <v>10</v>
      </c>
      <c r="K14" s="29" t="n">
        <v>11</v>
      </c>
      <c r="L14" s="29" t="n">
        <v>12</v>
      </c>
      <c r="M14" s="29" t="n">
        <v>13</v>
      </c>
      <c r="N14" s="29" t="n">
        <v>14</v>
      </c>
      <c r="O14" s="29" t="n">
        <v>15</v>
      </c>
      <c r="P14" s="29" t="n">
        <v>16</v>
      </c>
      <c r="Q14" s="29" t="n">
        <v>17</v>
      </c>
      <c r="R14" s="29" t="n">
        <v>18</v>
      </c>
      <c r="S14" s="29" t="n">
        <v>19</v>
      </c>
      <c r="T14" s="29" t="n">
        <v>20</v>
      </c>
      <c r="U14" s="29" t="n">
        <v>21</v>
      </c>
      <c r="V14" s="29" t="n">
        <v>22</v>
      </c>
      <c r="W14" s="29" t="n">
        <v>23</v>
      </c>
      <c r="X14" s="29" t="n">
        <v>24</v>
      </c>
      <c r="Y14" s="29" t="n">
        <v>25</v>
      </c>
      <c r="Z14" s="29" t="n">
        <v>26</v>
      </c>
      <c r="AA14" s="29" t="n">
        <v>27</v>
      </c>
      <c r="AB14" s="29" t="n">
        <v>28</v>
      </c>
      <c r="AC14" s="29" t="n">
        <v>29</v>
      </c>
      <c r="AD14" s="29" t="n">
        <v>30</v>
      </c>
      <c r="AE14" s="29" t="n">
        <v>31</v>
      </c>
    </row>
    <row r="15" customFormat="false" ht="31.5" hidden="false" customHeight="false" outlineLevel="0" collapsed="false">
      <c r="A15" s="31" t="s">
        <v>41</v>
      </c>
      <c r="B15" s="32" t="s">
        <v>42</v>
      </c>
      <c r="C15" s="33" t="s">
        <v>43</v>
      </c>
      <c r="D15" s="33" t="s">
        <v>44</v>
      </c>
      <c r="E15" s="34" t="s">
        <v>44</v>
      </c>
      <c r="F15" s="34" t="s">
        <v>44</v>
      </c>
      <c r="G15" s="33" t="s">
        <v>44</v>
      </c>
      <c r="H15" s="33" t="s">
        <v>44</v>
      </c>
      <c r="I15" s="33" t="s">
        <v>44</v>
      </c>
      <c r="J15" s="33" t="s">
        <v>44</v>
      </c>
      <c r="K15" s="33" t="s">
        <v>44</v>
      </c>
      <c r="L15" s="33" t="s">
        <v>44</v>
      </c>
      <c r="M15" s="33" t="s">
        <v>44</v>
      </c>
      <c r="N15" s="33" t="s">
        <v>44</v>
      </c>
      <c r="O15" s="33" t="s">
        <v>44</v>
      </c>
      <c r="P15" s="33" t="s">
        <v>44</v>
      </c>
      <c r="Q15" s="34" t="s">
        <v>44</v>
      </c>
      <c r="R15" s="35" t="s">
        <v>44</v>
      </c>
      <c r="S15" s="36" t="s">
        <v>44</v>
      </c>
      <c r="T15" s="34"/>
      <c r="U15" s="34"/>
      <c r="V15" s="34"/>
      <c r="W15" s="34"/>
      <c r="X15" s="34"/>
      <c r="Y15" s="34" t="s">
        <v>44</v>
      </c>
      <c r="Z15" s="34" t="s">
        <v>44</v>
      </c>
      <c r="AA15" s="34" t="s">
        <v>44</v>
      </c>
      <c r="AB15" s="34" t="s">
        <v>44</v>
      </c>
      <c r="AC15" s="33" t="s">
        <v>44</v>
      </c>
      <c r="AD15" s="33" t="s">
        <v>44</v>
      </c>
      <c r="AE15" s="33" t="s">
        <v>44</v>
      </c>
    </row>
    <row r="16" customFormat="false" ht="47.25" hidden="false" customHeight="false" outlineLevel="0" collapsed="false">
      <c r="A16" s="37" t="s">
        <v>45</v>
      </c>
      <c r="B16" s="38" t="s">
        <v>46</v>
      </c>
      <c r="C16" s="39" t="s">
        <v>43</v>
      </c>
      <c r="D16" s="39" t="s">
        <v>44</v>
      </c>
      <c r="E16" s="40" t="s">
        <v>44</v>
      </c>
      <c r="F16" s="40" t="s">
        <v>44</v>
      </c>
      <c r="G16" s="39" t="s">
        <v>44</v>
      </c>
      <c r="H16" s="39" t="s">
        <v>44</v>
      </c>
      <c r="I16" s="39" t="s">
        <v>44</v>
      </c>
      <c r="J16" s="39" t="s">
        <v>44</v>
      </c>
      <c r="K16" s="39" t="s">
        <v>44</v>
      </c>
      <c r="L16" s="39" t="s">
        <v>44</v>
      </c>
      <c r="M16" s="39" t="s">
        <v>44</v>
      </c>
      <c r="N16" s="39" t="s">
        <v>44</v>
      </c>
      <c r="O16" s="39" t="s">
        <v>44</v>
      </c>
      <c r="P16" s="39" t="s">
        <v>44</v>
      </c>
      <c r="Q16" s="40" t="s">
        <v>44</v>
      </c>
      <c r="R16" s="41" t="s">
        <v>44</v>
      </c>
      <c r="S16" s="42" t="s">
        <v>44</v>
      </c>
      <c r="T16" s="40"/>
      <c r="U16" s="40"/>
      <c r="V16" s="40"/>
      <c r="W16" s="40"/>
      <c r="X16" s="40"/>
      <c r="Y16" s="40" t="s">
        <v>44</v>
      </c>
      <c r="Z16" s="40" t="s">
        <v>44</v>
      </c>
      <c r="AA16" s="40" t="s">
        <v>44</v>
      </c>
      <c r="AB16" s="40" t="s">
        <v>44</v>
      </c>
      <c r="AC16" s="39" t="s">
        <v>44</v>
      </c>
      <c r="AD16" s="39" t="s">
        <v>44</v>
      </c>
      <c r="AE16" s="39" t="s">
        <v>44</v>
      </c>
    </row>
    <row r="17" customFormat="false" ht="15.75" hidden="false" customHeight="false" outlineLevel="0" collapsed="false">
      <c r="A17" s="43" t="s">
        <v>47</v>
      </c>
      <c r="B17" s="44" t="s">
        <v>48</v>
      </c>
      <c r="C17" s="45" t="s">
        <v>43</v>
      </c>
      <c r="D17" s="45" t="s">
        <v>44</v>
      </c>
      <c r="E17" s="46" t="s">
        <v>44</v>
      </c>
      <c r="F17" s="46" t="s">
        <v>44</v>
      </c>
      <c r="G17" s="45" t="s">
        <v>44</v>
      </c>
      <c r="H17" s="45" t="s">
        <v>44</v>
      </c>
      <c r="I17" s="45" t="s">
        <v>44</v>
      </c>
      <c r="J17" s="45" t="s">
        <v>44</v>
      </c>
      <c r="K17" s="45" t="s">
        <v>44</v>
      </c>
      <c r="L17" s="45" t="s">
        <v>44</v>
      </c>
      <c r="M17" s="45" t="s">
        <v>44</v>
      </c>
      <c r="N17" s="45" t="s">
        <v>44</v>
      </c>
      <c r="O17" s="45" t="s">
        <v>44</v>
      </c>
      <c r="P17" s="45" t="s">
        <v>44</v>
      </c>
      <c r="Q17" s="46" t="s">
        <v>44</v>
      </c>
      <c r="R17" s="47" t="s">
        <v>44</v>
      </c>
      <c r="S17" s="48" t="s">
        <v>44</v>
      </c>
      <c r="T17" s="46"/>
      <c r="U17" s="46"/>
      <c r="V17" s="46"/>
      <c r="W17" s="46"/>
      <c r="X17" s="46"/>
      <c r="Y17" s="46" t="s">
        <v>44</v>
      </c>
      <c r="Z17" s="46" t="s">
        <v>44</v>
      </c>
      <c r="AA17" s="46" t="s">
        <v>44</v>
      </c>
      <c r="AB17" s="46" t="s">
        <v>44</v>
      </c>
      <c r="AC17" s="45" t="s">
        <v>44</v>
      </c>
      <c r="AD17" s="45" t="s">
        <v>44</v>
      </c>
      <c r="AE17" s="45" t="s">
        <v>44</v>
      </c>
    </row>
    <row r="18" s="55" customFormat="true" ht="47.25" hidden="false" customHeight="false" outlineLevel="0" collapsed="false">
      <c r="A18" s="23" t="s">
        <v>47</v>
      </c>
      <c r="B18" s="49" t="s">
        <v>49</v>
      </c>
      <c r="C18" s="23" t="s">
        <v>43</v>
      </c>
      <c r="D18" s="23" t="n">
        <v>1979</v>
      </c>
      <c r="E18" s="50" t="s">
        <v>44</v>
      </c>
      <c r="F18" s="50" t="s">
        <v>44</v>
      </c>
      <c r="G18" s="23" t="s">
        <v>44</v>
      </c>
      <c r="H18" s="51" t="s">
        <v>44</v>
      </c>
      <c r="I18" s="51" t="s">
        <v>44</v>
      </c>
      <c r="J18" s="51" t="s">
        <v>44</v>
      </c>
      <c r="K18" s="51" t="s">
        <v>44</v>
      </c>
      <c r="L18" s="51" t="s">
        <v>50</v>
      </c>
      <c r="M18" s="51" t="s">
        <v>50</v>
      </c>
      <c r="N18" s="23" t="s">
        <v>50</v>
      </c>
      <c r="O18" s="23" t="s">
        <v>50</v>
      </c>
      <c r="P18" s="23" t="s">
        <v>51</v>
      </c>
      <c r="Q18" s="50" t="n">
        <v>4.05</v>
      </c>
      <c r="R18" s="52" t="n">
        <v>42725</v>
      </c>
      <c r="S18" s="53" t="n">
        <f aca="false">Q18/W18*100</f>
        <v>64.2857142857143</v>
      </c>
      <c r="T18" s="50" t="n">
        <v>1.7</v>
      </c>
      <c r="U18" s="54" t="n">
        <f aca="false">6.3*2</f>
        <v>12.6</v>
      </c>
      <c r="V18" s="54" t="n">
        <v>20</v>
      </c>
      <c r="W18" s="50" t="n">
        <v>6.3</v>
      </c>
      <c r="X18" s="50" t="n">
        <v>10</v>
      </c>
      <c r="Y18" s="50" t="s">
        <v>44</v>
      </c>
      <c r="Z18" s="50" t="s">
        <v>44</v>
      </c>
      <c r="AA18" s="50" t="n">
        <v>35</v>
      </c>
      <c r="AB18" s="50" t="n">
        <v>35</v>
      </c>
      <c r="AC18" s="23" t="s">
        <v>52</v>
      </c>
      <c r="AD18" s="23" t="s">
        <v>50</v>
      </c>
      <c r="AE18" s="23" t="s">
        <v>50</v>
      </c>
    </row>
    <row r="19" s="55" customFormat="true" ht="47.25" hidden="false" customHeight="false" outlineLevel="0" collapsed="false">
      <c r="A19" s="23" t="s">
        <v>47</v>
      </c>
      <c r="B19" s="49" t="s">
        <v>53</v>
      </c>
      <c r="C19" s="23" t="s">
        <v>43</v>
      </c>
      <c r="D19" s="23" t="n">
        <v>1979</v>
      </c>
      <c r="E19" s="50" t="s">
        <v>44</v>
      </c>
      <c r="F19" s="50" t="s">
        <v>44</v>
      </c>
      <c r="G19" s="23" t="s">
        <v>44</v>
      </c>
      <c r="H19" s="51" t="s">
        <v>44</v>
      </c>
      <c r="I19" s="51" t="s">
        <v>44</v>
      </c>
      <c r="J19" s="51" t="s">
        <v>44</v>
      </c>
      <c r="K19" s="51" t="s">
        <v>44</v>
      </c>
      <c r="L19" s="51" t="s">
        <v>50</v>
      </c>
      <c r="M19" s="51" t="s">
        <v>50</v>
      </c>
      <c r="N19" s="23" t="s">
        <v>50</v>
      </c>
      <c r="O19" s="23" t="s">
        <v>50</v>
      </c>
      <c r="P19" s="23" t="s">
        <v>51</v>
      </c>
      <c r="Q19" s="50" t="n">
        <v>4.05</v>
      </c>
      <c r="R19" s="52" t="n">
        <v>42725</v>
      </c>
      <c r="S19" s="53" t="n">
        <f aca="false">Q19/W19*100</f>
        <v>64.2857142857143</v>
      </c>
      <c r="T19" s="50" t="n">
        <v>1.7</v>
      </c>
      <c r="U19" s="54" t="n">
        <v>12.6</v>
      </c>
      <c r="V19" s="54" t="n">
        <v>20</v>
      </c>
      <c r="W19" s="50" t="n">
        <v>6.3</v>
      </c>
      <c r="X19" s="50" t="n">
        <v>10</v>
      </c>
      <c r="Y19" s="50" t="s">
        <v>44</v>
      </c>
      <c r="Z19" s="50" t="s">
        <v>44</v>
      </c>
      <c r="AA19" s="50" t="n">
        <v>35</v>
      </c>
      <c r="AB19" s="50" t="n">
        <v>35</v>
      </c>
      <c r="AC19" s="23" t="s">
        <v>52</v>
      </c>
      <c r="AD19" s="23" t="s">
        <v>50</v>
      </c>
      <c r="AE19" s="23" t="s">
        <v>50</v>
      </c>
    </row>
    <row r="20" s="55" customFormat="true" ht="63" hidden="false" customHeight="false" outlineLevel="0" collapsed="false">
      <c r="A20" s="23" t="s">
        <v>47</v>
      </c>
      <c r="B20" s="49" t="s">
        <v>54</v>
      </c>
      <c r="C20" s="23" t="s">
        <v>55</v>
      </c>
      <c r="D20" s="23" t="n">
        <v>1981</v>
      </c>
      <c r="E20" s="50" t="s">
        <v>44</v>
      </c>
      <c r="F20" s="50" t="s">
        <v>44</v>
      </c>
      <c r="G20" s="23" t="s">
        <v>44</v>
      </c>
      <c r="H20" s="51" t="s">
        <v>44</v>
      </c>
      <c r="I20" s="51" t="s">
        <v>44</v>
      </c>
      <c r="J20" s="51" t="s">
        <v>44</v>
      </c>
      <c r="K20" s="51" t="s">
        <v>44</v>
      </c>
      <c r="L20" s="51" t="s">
        <v>50</v>
      </c>
      <c r="M20" s="51" t="s">
        <v>50</v>
      </c>
      <c r="N20" s="23" t="s">
        <v>50</v>
      </c>
      <c r="O20" s="23" t="s">
        <v>50</v>
      </c>
      <c r="P20" s="23" t="s">
        <v>56</v>
      </c>
      <c r="Q20" s="50" t="n">
        <v>8.7</v>
      </c>
      <c r="R20" s="52" t="n">
        <v>42725</v>
      </c>
      <c r="S20" s="23" t="n">
        <f aca="false">Q20/W20*100</f>
        <v>87</v>
      </c>
      <c r="T20" s="50" t="n">
        <v>2.8</v>
      </c>
      <c r="U20" s="54" t="n">
        <v>20</v>
      </c>
      <c r="V20" s="54" t="n">
        <v>32</v>
      </c>
      <c r="W20" s="50" t="n">
        <v>10</v>
      </c>
      <c r="X20" s="50" t="n">
        <v>16</v>
      </c>
      <c r="Y20" s="50" t="s">
        <v>44</v>
      </c>
      <c r="Z20" s="50" t="s">
        <v>44</v>
      </c>
      <c r="AA20" s="50" t="n">
        <v>35</v>
      </c>
      <c r="AB20" s="50" t="n">
        <v>35</v>
      </c>
      <c r="AC20" s="23" t="s">
        <v>52</v>
      </c>
      <c r="AD20" s="23" t="s">
        <v>50</v>
      </c>
      <c r="AE20" s="23" t="s">
        <v>50</v>
      </c>
    </row>
    <row r="21" s="61" customFormat="true" ht="173.45" hidden="false" customHeight="true" outlineLevel="0" collapsed="false">
      <c r="A21" s="56" t="s">
        <v>47</v>
      </c>
      <c r="B21" s="49" t="s">
        <v>57</v>
      </c>
      <c r="C21" s="57" t="s">
        <v>58</v>
      </c>
      <c r="D21" s="57" t="s">
        <v>44</v>
      </c>
      <c r="E21" s="58" t="s">
        <v>44</v>
      </c>
      <c r="F21" s="58" t="s">
        <v>59</v>
      </c>
      <c r="G21" s="57" t="s">
        <v>44</v>
      </c>
      <c r="H21" s="57" t="s">
        <v>44</v>
      </c>
      <c r="I21" s="57" t="s">
        <v>44</v>
      </c>
      <c r="J21" s="57" t="s">
        <v>60</v>
      </c>
      <c r="K21" s="57" t="s">
        <v>44</v>
      </c>
      <c r="L21" s="57" t="s">
        <v>44</v>
      </c>
      <c r="M21" s="57" t="s">
        <v>44</v>
      </c>
      <c r="N21" s="57" t="s">
        <v>44</v>
      </c>
      <c r="O21" s="57" t="s">
        <v>44</v>
      </c>
      <c r="P21" s="57" t="s">
        <v>44</v>
      </c>
      <c r="Q21" s="58" t="s">
        <v>44</v>
      </c>
      <c r="R21" s="59" t="s">
        <v>44</v>
      </c>
      <c r="S21" s="60" t="s">
        <v>44</v>
      </c>
      <c r="T21" s="58" t="s">
        <v>44</v>
      </c>
      <c r="U21" s="58" t="s">
        <v>44</v>
      </c>
      <c r="V21" s="58" t="s">
        <v>44</v>
      </c>
      <c r="W21" s="58" t="s">
        <v>44</v>
      </c>
      <c r="X21" s="58" t="s">
        <v>44</v>
      </c>
      <c r="Y21" s="58" t="s">
        <v>44</v>
      </c>
      <c r="Z21" s="58" t="s">
        <v>44</v>
      </c>
      <c r="AA21" s="58" t="s">
        <v>44</v>
      </c>
      <c r="AB21" s="58" t="s">
        <v>44</v>
      </c>
      <c r="AC21" s="57" t="s">
        <v>44</v>
      </c>
      <c r="AD21" s="57" t="s">
        <v>44</v>
      </c>
      <c r="AE21" s="57" t="s">
        <v>44</v>
      </c>
    </row>
    <row r="22" s="55" customFormat="true" ht="47.25" hidden="false" customHeight="false" outlineLevel="0" collapsed="false">
      <c r="A22" s="23" t="s">
        <v>47</v>
      </c>
      <c r="B22" s="49" t="s">
        <v>61</v>
      </c>
      <c r="C22" s="23" t="s">
        <v>43</v>
      </c>
      <c r="D22" s="23" t="n">
        <v>1980</v>
      </c>
      <c r="E22" s="50" t="s">
        <v>44</v>
      </c>
      <c r="F22" s="50" t="s">
        <v>44</v>
      </c>
      <c r="G22" s="23" t="s">
        <v>44</v>
      </c>
      <c r="H22" s="51" t="s">
        <v>44</v>
      </c>
      <c r="I22" s="51" t="s">
        <v>44</v>
      </c>
      <c r="J22" s="51" t="s">
        <v>44</v>
      </c>
      <c r="K22" s="51" t="s">
        <v>44</v>
      </c>
      <c r="L22" s="51" t="s">
        <v>50</v>
      </c>
      <c r="M22" s="51" t="s">
        <v>50</v>
      </c>
      <c r="N22" s="23" t="s">
        <v>50</v>
      </c>
      <c r="O22" s="23" t="s">
        <v>50</v>
      </c>
      <c r="P22" s="23" t="s">
        <v>62</v>
      </c>
      <c r="Q22" s="50" t="n">
        <v>5.5</v>
      </c>
      <c r="R22" s="52" t="n">
        <v>42359</v>
      </c>
      <c r="S22" s="23" t="n">
        <f aca="false">Q22/W22*100</f>
        <v>137.5</v>
      </c>
      <c r="T22" s="50" t="n">
        <v>0</v>
      </c>
      <c r="U22" s="54" t="n">
        <v>8</v>
      </c>
      <c r="V22" s="54" t="n">
        <v>12.6</v>
      </c>
      <c r="W22" s="50" t="n">
        <v>4</v>
      </c>
      <c r="X22" s="50" t="n">
        <v>6.3</v>
      </c>
      <c r="Y22" s="50" t="s">
        <v>44</v>
      </c>
      <c r="Z22" s="50" t="s">
        <v>44</v>
      </c>
      <c r="AA22" s="50" t="n">
        <v>35</v>
      </c>
      <c r="AB22" s="50" t="n">
        <v>35</v>
      </c>
      <c r="AC22" s="23" t="s">
        <v>52</v>
      </c>
      <c r="AD22" s="23" t="s">
        <v>50</v>
      </c>
      <c r="AE22" s="23" t="s">
        <v>50</v>
      </c>
    </row>
    <row r="23" s="55" customFormat="true" ht="47.25" hidden="false" customHeight="false" outlineLevel="0" collapsed="false">
      <c r="A23" s="23" t="s">
        <v>47</v>
      </c>
      <c r="B23" s="49" t="s">
        <v>63</v>
      </c>
      <c r="C23" s="23" t="s">
        <v>43</v>
      </c>
      <c r="D23" s="23" t="n">
        <v>1980</v>
      </c>
      <c r="E23" s="50" t="s">
        <v>44</v>
      </c>
      <c r="F23" s="50" t="s">
        <v>44</v>
      </c>
      <c r="G23" s="23" t="s">
        <v>44</v>
      </c>
      <c r="H23" s="51" t="s">
        <v>44</v>
      </c>
      <c r="I23" s="51" t="s">
        <v>44</v>
      </c>
      <c r="J23" s="51" t="s">
        <v>44</v>
      </c>
      <c r="K23" s="51" t="s">
        <v>44</v>
      </c>
      <c r="L23" s="51" t="s">
        <v>50</v>
      </c>
      <c r="M23" s="51" t="s">
        <v>50</v>
      </c>
      <c r="N23" s="23" t="s">
        <v>50</v>
      </c>
      <c r="O23" s="23" t="s">
        <v>50</v>
      </c>
      <c r="P23" s="23" t="s">
        <v>62</v>
      </c>
      <c r="Q23" s="50" t="n">
        <v>5.5</v>
      </c>
      <c r="R23" s="52" t="n">
        <v>42359</v>
      </c>
      <c r="S23" s="23" t="n">
        <f aca="false">Q23/W23*100</f>
        <v>137.5</v>
      </c>
      <c r="T23" s="50" t="n">
        <v>0</v>
      </c>
      <c r="U23" s="54" t="n">
        <v>8</v>
      </c>
      <c r="V23" s="54" t="n">
        <v>12.6</v>
      </c>
      <c r="W23" s="50" t="n">
        <v>4</v>
      </c>
      <c r="X23" s="50" t="n">
        <v>6.3</v>
      </c>
      <c r="Y23" s="50" t="s">
        <v>44</v>
      </c>
      <c r="Z23" s="50" t="s">
        <v>44</v>
      </c>
      <c r="AA23" s="50" t="n">
        <v>35</v>
      </c>
      <c r="AB23" s="50" t="n">
        <v>35</v>
      </c>
      <c r="AC23" s="23" t="s">
        <v>52</v>
      </c>
      <c r="AD23" s="23" t="s">
        <v>50</v>
      </c>
      <c r="AE23" s="23" t="s">
        <v>50</v>
      </c>
    </row>
    <row r="24" s="55" customFormat="true" ht="47.25" hidden="false" customHeight="false" outlineLevel="0" collapsed="false">
      <c r="A24" s="23" t="s">
        <v>47</v>
      </c>
      <c r="B24" s="49" t="s">
        <v>64</v>
      </c>
      <c r="C24" s="23" t="s">
        <v>65</v>
      </c>
      <c r="D24" s="23" t="n">
        <v>1974</v>
      </c>
      <c r="E24" s="50" t="s">
        <v>44</v>
      </c>
      <c r="F24" s="50" t="s">
        <v>44</v>
      </c>
      <c r="G24" s="23" t="s">
        <v>44</v>
      </c>
      <c r="H24" s="51" t="s">
        <v>44</v>
      </c>
      <c r="I24" s="51" t="s">
        <v>44</v>
      </c>
      <c r="J24" s="51" t="s">
        <v>44</v>
      </c>
      <c r="K24" s="51" t="s">
        <v>44</v>
      </c>
      <c r="L24" s="51" t="s">
        <v>50</v>
      </c>
      <c r="M24" s="51" t="s">
        <v>50</v>
      </c>
      <c r="N24" s="23" t="s">
        <v>50</v>
      </c>
      <c r="O24" s="23" t="s">
        <v>50</v>
      </c>
      <c r="P24" s="23" t="s">
        <v>66</v>
      </c>
      <c r="Q24" s="50" t="n">
        <v>6.82</v>
      </c>
      <c r="R24" s="52" t="n">
        <v>42725</v>
      </c>
      <c r="S24" s="53" t="n">
        <f aca="false">Q24/W24*100</f>
        <v>103.333333333333</v>
      </c>
      <c r="T24" s="50" t="n">
        <v>0.5</v>
      </c>
      <c r="U24" s="54" t="n">
        <v>13.2</v>
      </c>
      <c r="V24" s="54" t="n">
        <v>20</v>
      </c>
      <c r="W24" s="50" t="n">
        <v>6.6</v>
      </c>
      <c r="X24" s="50" t="n">
        <v>10</v>
      </c>
      <c r="Y24" s="50" t="s">
        <v>44</v>
      </c>
      <c r="Z24" s="50" t="s">
        <v>44</v>
      </c>
      <c r="AA24" s="50" t="n">
        <v>35</v>
      </c>
      <c r="AB24" s="50" t="n">
        <v>35</v>
      </c>
      <c r="AC24" s="23" t="s">
        <v>52</v>
      </c>
      <c r="AD24" s="23" t="s">
        <v>50</v>
      </c>
      <c r="AE24" s="23" t="s">
        <v>50</v>
      </c>
    </row>
    <row r="25" s="55" customFormat="true" ht="47.25" hidden="false" customHeight="false" outlineLevel="0" collapsed="false">
      <c r="A25" s="23" t="s">
        <v>47</v>
      </c>
      <c r="B25" s="49" t="s">
        <v>67</v>
      </c>
      <c r="C25" s="23" t="s">
        <v>65</v>
      </c>
      <c r="D25" s="23" t="n">
        <v>1974</v>
      </c>
      <c r="E25" s="50" t="s">
        <v>44</v>
      </c>
      <c r="F25" s="50" t="s">
        <v>44</v>
      </c>
      <c r="G25" s="23" t="s">
        <v>44</v>
      </c>
      <c r="H25" s="51" t="s">
        <v>44</v>
      </c>
      <c r="I25" s="51" t="s">
        <v>44</v>
      </c>
      <c r="J25" s="51" t="s">
        <v>44</v>
      </c>
      <c r="K25" s="51" t="s">
        <v>44</v>
      </c>
      <c r="L25" s="51" t="s">
        <v>50</v>
      </c>
      <c r="M25" s="51" t="s">
        <v>50</v>
      </c>
      <c r="N25" s="23" t="s">
        <v>50</v>
      </c>
      <c r="O25" s="23" t="s">
        <v>50</v>
      </c>
      <c r="P25" s="23" t="s">
        <v>66</v>
      </c>
      <c r="Q25" s="50" t="n">
        <v>6.82</v>
      </c>
      <c r="R25" s="52" t="n">
        <v>42725</v>
      </c>
      <c r="S25" s="53" t="n">
        <f aca="false">Q25/W25*100</f>
        <v>103.333333333333</v>
      </c>
      <c r="T25" s="50" t="n">
        <v>0.5</v>
      </c>
      <c r="U25" s="54" t="n">
        <v>13.2</v>
      </c>
      <c r="V25" s="54" t="n">
        <v>20</v>
      </c>
      <c r="W25" s="50" t="n">
        <v>6.6</v>
      </c>
      <c r="X25" s="50" t="n">
        <v>10</v>
      </c>
      <c r="Y25" s="50" t="s">
        <v>44</v>
      </c>
      <c r="Z25" s="50" t="s">
        <v>44</v>
      </c>
      <c r="AA25" s="50" t="n">
        <v>35</v>
      </c>
      <c r="AB25" s="50" t="n">
        <v>35</v>
      </c>
      <c r="AC25" s="23" t="s">
        <v>52</v>
      </c>
      <c r="AD25" s="23" t="s">
        <v>50</v>
      </c>
      <c r="AE25" s="23" t="s">
        <v>50</v>
      </c>
    </row>
    <row r="26" customFormat="false" ht="31.5" hidden="false" customHeight="false" outlineLevel="0" collapsed="false">
      <c r="A26" s="43" t="s">
        <v>68</v>
      </c>
      <c r="B26" s="44" t="s">
        <v>69</v>
      </c>
      <c r="C26" s="45" t="s">
        <v>43</v>
      </c>
      <c r="D26" s="45" t="s">
        <v>44</v>
      </c>
      <c r="E26" s="46" t="s">
        <v>44</v>
      </c>
      <c r="F26" s="46" t="s">
        <v>44</v>
      </c>
      <c r="G26" s="45" t="s">
        <v>44</v>
      </c>
      <c r="H26" s="45" t="s">
        <v>44</v>
      </c>
      <c r="I26" s="45" t="s">
        <v>44</v>
      </c>
      <c r="J26" s="45" t="s">
        <v>44</v>
      </c>
      <c r="K26" s="45" t="s">
        <v>44</v>
      </c>
      <c r="L26" s="45" t="s">
        <v>44</v>
      </c>
      <c r="M26" s="45" t="s">
        <v>44</v>
      </c>
      <c r="N26" s="45" t="s">
        <v>44</v>
      </c>
      <c r="O26" s="45" t="s">
        <v>44</v>
      </c>
      <c r="P26" s="45" t="s">
        <v>44</v>
      </c>
      <c r="Q26" s="46" t="s">
        <v>44</v>
      </c>
      <c r="R26" s="47" t="s">
        <v>44</v>
      </c>
      <c r="S26" s="48" t="s">
        <v>44</v>
      </c>
      <c r="T26" s="46" t="s">
        <v>44</v>
      </c>
      <c r="U26" s="46" t="s">
        <v>44</v>
      </c>
      <c r="V26" s="46" t="s">
        <v>44</v>
      </c>
      <c r="W26" s="46" t="s">
        <v>44</v>
      </c>
      <c r="X26" s="46" t="s">
        <v>44</v>
      </c>
      <c r="Y26" s="46" t="s">
        <v>44</v>
      </c>
      <c r="Z26" s="46" t="s">
        <v>44</v>
      </c>
      <c r="AA26" s="46" t="s">
        <v>44</v>
      </c>
      <c r="AB26" s="46" t="s">
        <v>44</v>
      </c>
      <c r="AC26" s="45" t="s">
        <v>44</v>
      </c>
      <c r="AD26" s="45" t="s">
        <v>44</v>
      </c>
      <c r="AE26" s="45" t="s">
        <v>44</v>
      </c>
    </row>
    <row r="27" customFormat="false" ht="31.5" hidden="false" customHeight="false" outlineLevel="0" collapsed="false">
      <c r="A27" s="37" t="s">
        <v>70</v>
      </c>
      <c r="B27" s="38" t="s">
        <v>71</v>
      </c>
      <c r="C27" s="39" t="s">
        <v>43</v>
      </c>
      <c r="D27" s="39" t="s">
        <v>44</v>
      </c>
      <c r="E27" s="40" t="s">
        <v>44</v>
      </c>
      <c r="F27" s="40" t="s">
        <v>44</v>
      </c>
      <c r="G27" s="39" t="s">
        <v>44</v>
      </c>
      <c r="H27" s="39" t="s">
        <v>44</v>
      </c>
      <c r="I27" s="39" t="s">
        <v>44</v>
      </c>
      <c r="J27" s="39" t="s">
        <v>44</v>
      </c>
      <c r="K27" s="39" t="s">
        <v>44</v>
      </c>
      <c r="L27" s="39" t="s">
        <v>44</v>
      </c>
      <c r="M27" s="39" t="s">
        <v>44</v>
      </c>
      <c r="N27" s="39" t="s">
        <v>44</v>
      </c>
      <c r="O27" s="39" t="s">
        <v>44</v>
      </c>
      <c r="P27" s="39" t="s">
        <v>44</v>
      </c>
      <c r="Q27" s="40" t="s">
        <v>44</v>
      </c>
      <c r="R27" s="41" t="s">
        <v>44</v>
      </c>
      <c r="S27" s="42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40" t="s">
        <v>44</v>
      </c>
      <c r="Z27" s="40" t="s">
        <v>44</v>
      </c>
      <c r="AA27" s="40" t="s">
        <v>44</v>
      </c>
      <c r="AB27" s="40" t="s">
        <v>44</v>
      </c>
      <c r="AC27" s="39" t="s">
        <v>44</v>
      </c>
      <c r="AD27" s="39" t="s">
        <v>44</v>
      </c>
      <c r="AE27" s="39" t="s">
        <v>44</v>
      </c>
    </row>
    <row r="28" customFormat="false" ht="15.75" hidden="false" customHeight="false" outlineLevel="0" collapsed="false">
      <c r="A28" s="43" t="s">
        <v>72</v>
      </c>
      <c r="B28" s="44" t="s">
        <v>73</v>
      </c>
      <c r="C28" s="45" t="s">
        <v>43</v>
      </c>
      <c r="D28" s="45" t="s">
        <v>44</v>
      </c>
      <c r="E28" s="46" t="s">
        <v>44</v>
      </c>
      <c r="F28" s="46" t="s">
        <v>44</v>
      </c>
      <c r="G28" s="45" t="s">
        <v>44</v>
      </c>
      <c r="H28" s="45" t="s">
        <v>44</v>
      </c>
      <c r="I28" s="45" t="s">
        <v>44</v>
      </c>
      <c r="J28" s="45" t="s">
        <v>44</v>
      </c>
      <c r="K28" s="45" t="s">
        <v>44</v>
      </c>
      <c r="L28" s="45" t="s">
        <v>44</v>
      </c>
      <c r="M28" s="45" t="s">
        <v>44</v>
      </c>
      <c r="N28" s="45" t="s">
        <v>44</v>
      </c>
      <c r="O28" s="45" t="s">
        <v>44</v>
      </c>
      <c r="P28" s="45" t="s">
        <v>44</v>
      </c>
      <c r="Q28" s="46" t="s">
        <v>44</v>
      </c>
      <c r="R28" s="47" t="s">
        <v>44</v>
      </c>
      <c r="S28" s="48" t="s">
        <v>44</v>
      </c>
      <c r="T28" s="46" t="s">
        <v>44</v>
      </c>
      <c r="U28" s="46" t="s">
        <v>44</v>
      </c>
      <c r="V28" s="46" t="s">
        <v>44</v>
      </c>
      <c r="W28" s="46" t="s">
        <v>44</v>
      </c>
      <c r="X28" s="46" t="s">
        <v>44</v>
      </c>
      <c r="Y28" s="46" t="s">
        <v>44</v>
      </c>
      <c r="Z28" s="46" t="s">
        <v>44</v>
      </c>
      <c r="AA28" s="46" t="s">
        <v>44</v>
      </c>
      <c r="AB28" s="46" t="s">
        <v>44</v>
      </c>
      <c r="AC28" s="45" t="s">
        <v>44</v>
      </c>
      <c r="AD28" s="45" t="s">
        <v>44</v>
      </c>
      <c r="AE28" s="45" t="s">
        <v>44</v>
      </c>
    </row>
    <row r="29" customFormat="false" ht="31.5" hidden="false" customHeight="false" outlineLevel="0" collapsed="false">
      <c r="A29" s="43" t="s">
        <v>74</v>
      </c>
      <c r="B29" s="44" t="s">
        <v>75</v>
      </c>
      <c r="C29" s="45" t="s">
        <v>43</v>
      </c>
      <c r="D29" s="45" t="s">
        <v>44</v>
      </c>
      <c r="E29" s="46" t="s">
        <v>44</v>
      </c>
      <c r="F29" s="46" t="s">
        <v>44</v>
      </c>
      <c r="G29" s="45" t="s">
        <v>44</v>
      </c>
      <c r="H29" s="45" t="s">
        <v>44</v>
      </c>
      <c r="I29" s="45" t="s">
        <v>44</v>
      </c>
      <c r="J29" s="45" t="s">
        <v>44</v>
      </c>
      <c r="K29" s="45" t="s">
        <v>44</v>
      </c>
      <c r="L29" s="45" t="s">
        <v>44</v>
      </c>
      <c r="M29" s="45" t="s">
        <v>44</v>
      </c>
      <c r="N29" s="45" t="s">
        <v>44</v>
      </c>
      <c r="O29" s="45" t="s">
        <v>44</v>
      </c>
      <c r="P29" s="45" t="s">
        <v>44</v>
      </c>
      <c r="Q29" s="46" t="s">
        <v>44</v>
      </c>
      <c r="R29" s="47" t="s">
        <v>44</v>
      </c>
      <c r="S29" s="48" t="s">
        <v>44</v>
      </c>
      <c r="T29" s="46" t="s">
        <v>44</v>
      </c>
      <c r="U29" s="46" t="s">
        <v>44</v>
      </c>
      <c r="V29" s="46" t="s">
        <v>44</v>
      </c>
      <c r="W29" s="46" t="s">
        <v>44</v>
      </c>
      <c r="X29" s="46" t="s">
        <v>44</v>
      </c>
      <c r="Y29" s="46" t="s">
        <v>44</v>
      </c>
      <c r="Z29" s="46" t="s">
        <v>44</v>
      </c>
      <c r="AA29" s="46" t="s">
        <v>44</v>
      </c>
      <c r="AB29" s="46" t="s">
        <v>44</v>
      </c>
      <c r="AC29" s="45" t="s">
        <v>44</v>
      </c>
      <c r="AD29" s="45" t="s">
        <v>44</v>
      </c>
      <c r="AE29" s="45" t="s">
        <v>44</v>
      </c>
    </row>
    <row r="30" customFormat="false" ht="31.5" hidden="false" customHeight="false" outlineLevel="0" collapsed="false">
      <c r="A30" s="37" t="s">
        <v>76</v>
      </c>
      <c r="B30" s="38" t="s">
        <v>77</v>
      </c>
      <c r="C30" s="39" t="s">
        <v>43</v>
      </c>
      <c r="D30" s="39" t="s">
        <v>44</v>
      </c>
      <c r="E30" s="40" t="s">
        <v>44</v>
      </c>
      <c r="F30" s="40" t="s">
        <v>44</v>
      </c>
      <c r="G30" s="39" t="s">
        <v>44</v>
      </c>
      <c r="H30" s="39" t="s">
        <v>44</v>
      </c>
      <c r="I30" s="39" t="s">
        <v>44</v>
      </c>
      <c r="J30" s="39" t="s">
        <v>44</v>
      </c>
      <c r="K30" s="39" t="s">
        <v>44</v>
      </c>
      <c r="L30" s="39" t="s">
        <v>44</v>
      </c>
      <c r="M30" s="39" t="s">
        <v>44</v>
      </c>
      <c r="N30" s="39" t="s">
        <v>44</v>
      </c>
      <c r="O30" s="39" t="s">
        <v>44</v>
      </c>
      <c r="P30" s="39" t="s">
        <v>44</v>
      </c>
      <c r="Q30" s="40" t="s">
        <v>44</v>
      </c>
      <c r="R30" s="41" t="s">
        <v>44</v>
      </c>
      <c r="S30" s="42" t="s">
        <v>44</v>
      </c>
      <c r="T30" s="40" t="s">
        <v>44</v>
      </c>
      <c r="U30" s="40" t="s">
        <v>44</v>
      </c>
      <c r="V30" s="40" t="s">
        <v>44</v>
      </c>
      <c r="W30" s="40" t="s">
        <v>44</v>
      </c>
      <c r="X30" s="40" t="s">
        <v>44</v>
      </c>
      <c r="Y30" s="40" t="s">
        <v>44</v>
      </c>
      <c r="Z30" s="40" t="s">
        <v>44</v>
      </c>
      <c r="AA30" s="40" t="s">
        <v>44</v>
      </c>
      <c r="AB30" s="40" t="s">
        <v>44</v>
      </c>
      <c r="AC30" s="39" t="s">
        <v>44</v>
      </c>
      <c r="AD30" s="39" t="s">
        <v>44</v>
      </c>
      <c r="AE30" s="39" t="s">
        <v>44</v>
      </c>
    </row>
    <row r="31" customFormat="false" ht="31.5" hidden="false" customHeight="false" outlineLevel="0" collapsed="false">
      <c r="A31" s="43" t="s">
        <v>78</v>
      </c>
      <c r="B31" s="44" t="s">
        <v>79</v>
      </c>
      <c r="C31" s="45" t="s">
        <v>43</v>
      </c>
      <c r="D31" s="45" t="s">
        <v>44</v>
      </c>
      <c r="E31" s="46" t="s">
        <v>44</v>
      </c>
      <c r="F31" s="46" t="s">
        <v>44</v>
      </c>
      <c r="G31" s="45" t="s">
        <v>44</v>
      </c>
      <c r="H31" s="45" t="s">
        <v>44</v>
      </c>
      <c r="I31" s="45" t="s">
        <v>44</v>
      </c>
      <c r="J31" s="45" t="s">
        <v>44</v>
      </c>
      <c r="K31" s="45" t="s">
        <v>44</v>
      </c>
      <c r="L31" s="45" t="s">
        <v>44</v>
      </c>
      <c r="M31" s="45" t="s">
        <v>44</v>
      </c>
      <c r="N31" s="45" t="s">
        <v>44</v>
      </c>
      <c r="O31" s="45" t="s">
        <v>44</v>
      </c>
      <c r="P31" s="45" t="s">
        <v>44</v>
      </c>
      <c r="Q31" s="46" t="s">
        <v>44</v>
      </c>
      <c r="R31" s="47" t="s">
        <v>44</v>
      </c>
      <c r="S31" s="48" t="s">
        <v>44</v>
      </c>
      <c r="T31" s="46" t="s">
        <v>44</v>
      </c>
      <c r="U31" s="46" t="s">
        <v>44</v>
      </c>
      <c r="V31" s="46" t="s">
        <v>44</v>
      </c>
      <c r="W31" s="46" t="s">
        <v>44</v>
      </c>
      <c r="X31" s="46" t="s">
        <v>44</v>
      </c>
      <c r="Y31" s="46" t="s">
        <v>44</v>
      </c>
      <c r="Z31" s="46" t="s">
        <v>44</v>
      </c>
      <c r="AA31" s="46" t="s">
        <v>44</v>
      </c>
      <c r="AB31" s="46" t="s">
        <v>44</v>
      </c>
      <c r="AC31" s="45" t="s">
        <v>44</v>
      </c>
      <c r="AD31" s="45" t="s">
        <v>44</v>
      </c>
      <c r="AE31" s="45" t="s">
        <v>44</v>
      </c>
    </row>
    <row r="32" s="55" customFormat="true" ht="78.75" hidden="false" customHeight="false" outlineLevel="0" collapsed="false">
      <c r="A32" s="23" t="s">
        <v>78</v>
      </c>
      <c r="B32" s="49" t="s">
        <v>80</v>
      </c>
      <c r="C32" s="23" t="s">
        <v>81</v>
      </c>
      <c r="D32" s="23" t="s">
        <v>44</v>
      </c>
      <c r="E32" s="50" t="s">
        <v>44</v>
      </c>
      <c r="F32" s="50" t="s">
        <v>44</v>
      </c>
      <c r="G32" s="23" t="s">
        <v>44</v>
      </c>
      <c r="H32" s="51" t="s">
        <v>44</v>
      </c>
      <c r="I32" s="51" t="s">
        <v>44</v>
      </c>
      <c r="J32" s="51" t="s">
        <v>44</v>
      </c>
      <c r="K32" s="51" t="s">
        <v>44</v>
      </c>
      <c r="L32" s="51" t="s">
        <v>50</v>
      </c>
      <c r="M32" s="51" t="s">
        <v>50</v>
      </c>
      <c r="N32" s="51" t="s">
        <v>50</v>
      </c>
      <c r="O32" s="51" t="s">
        <v>50</v>
      </c>
      <c r="P32" s="23" t="s">
        <v>44</v>
      </c>
      <c r="Q32" s="50" t="s">
        <v>44</v>
      </c>
      <c r="R32" s="52" t="s">
        <v>44</v>
      </c>
      <c r="S32" s="23" t="s">
        <v>44</v>
      </c>
      <c r="T32" s="50" t="s">
        <v>44</v>
      </c>
      <c r="U32" s="50" t="s">
        <v>44</v>
      </c>
      <c r="V32" s="50" t="s">
        <v>44</v>
      </c>
      <c r="W32" s="50" t="s">
        <v>44</v>
      </c>
      <c r="X32" s="50" t="s">
        <v>44</v>
      </c>
      <c r="Y32" s="50" t="s">
        <v>44</v>
      </c>
      <c r="Z32" s="50" t="s">
        <v>44</v>
      </c>
      <c r="AA32" s="50" t="s">
        <v>44</v>
      </c>
      <c r="AB32" s="50" t="s">
        <v>44</v>
      </c>
      <c r="AC32" s="23" t="s">
        <v>82</v>
      </c>
      <c r="AD32" s="23" t="s">
        <v>50</v>
      </c>
      <c r="AE32" s="23" t="s">
        <v>50</v>
      </c>
    </row>
    <row r="33" customFormat="false" ht="15.75" hidden="false" customHeight="false" outlineLevel="0" collapsed="false">
      <c r="A33" s="43" t="s">
        <v>83</v>
      </c>
      <c r="B33" s="44" t="s">
        <v>84</v>
      </c>
      <c r="C33" s="45" t="s">
        <v>43</v>
      </c>
      <c r="D33" s="45" t="s">
        <v>44</v>
      </c>
      <c r="E33" s="46" t="s">
        <v>44</v>
      </c>
      <c r="F33" s="46" t="s">
        <v>44</v>
      </c>
      <c r="G33" s="45" t="s">
        <v>44</v>
      </c>
      <c r="H33" s="45" t="s">
        <v>44</v>
      </c>
      <c r="I33" s="45" t="s">
        <v>44</v>
      </c>
      <c r="J33" s="45" t="s">
        <v>44</v>
      </c>
      <c r="K33" s="45" t="s">
        <v>44</v>
      </c>
      <c r="L33" s="45" t="s">
        <v>44</v>
      </c>
      <c r="M33" s="45" t="s">
        <v>44</v>
      </c>
      <c r="N33" s="45" t="s">
        <v>44</v>
      </c>
      <c r="O33" s="45" t="s">
        <v>44</v>
      </c>
      <c r="P33" s="45" t="s">
        <v>44</v>
      </c>
      <c r="Q33" s="46" t="s">
        <v>44</v>
      </c>
      <c r="R33" s="47" t="s">
        <v>44</v>
      </c>
      <c r="S33" s="48" t="s">
        <v>44</v>
      </c>
      <c r="T33" s="46" t="s">
        <v>44</v>
      </c>
      <c r="U33" s="46" t="s">
        <v>44</v>
      </c>
      <c r="V33" s="46" t="s">
        <v>44</v>
      </c>
      <c r="W33" s="46" t="s">
        <v>44</v>
      </c>
      <c r="X33" s="46" t="s">
        <v>44</v>
      </c>
      <c r="Y33" s="46" t="s">
        <v>44</v>
      </c>
      <c r="Z33" s="46" t="s">
        <v>44</v>
      </c>
      <c r="AA33" s="46" t="s">
        <v>44</v>
      </c>
      <c r="AB33" s="46" t="s">
        <v>44</v>
      </c>
      <c r="AC33" s="45" t="s">
        <v>44</v>
      </c>
      <c r="AD33" s="45" t="s">
        <v>44</v>
      </c>
      <c r="AE33" s="45" t="s">
        <v>44</v>
      </c>
    </row>
    <row r="34" customFormat="false" ht="15.75" hidden="false" customHeight="false" outlineLevel="0" collapsed="false">
      <c r="A34" s="43" t="s">
        <v>85</v>
      </c>
      <c r="B34" s="44" t="s">
        <v>86</v>
      </c>
      <c r="C34" s="45" t="s">
        <v>43</v>
      </c>
      <c r="D34" s="45" t="s">
        <v>44</v>
      </c>
      <c r="E34" s="46" t="s">
        <v>44</v>
      </c>
      <c r="F34" s="46" t="s">
        <v>44</v>
      </c>
      <c r="G34" s="45" t="s">
        <v>44</v>
      </c>
      <c r="H34" s="45" t="s">
        <v>44</v>
      </c>
      <c r="I34" s="45" t="s">
        <v>44</v>
      </c>
      <c r="J34" s="45" t="s">
        <v>44</v>
      </c>
      <c r="K34" s="45" t="s">
        <v>44</v>
      </c>
      <c r="L34" s="45" t="s">
        <v>44</v>
      </c>
      <c r="M34" s="45" t="s">
        <v>44</v>
      </c>
      <c r="N34" s="45" t="s">
        <v>44</v>
      </c>
      <c r="O34" s="45" t="s">
        <v>44</v>
      </c>
      <c r="P34" s="45" t="s">
        <v>44</v>
      </c>
      <c r="Q34" s="46" t="s">
        <v>44</v>
      </c>
      <c r="R34" s="47" t="s">
        <v>44</v>
      </c>
      <c r="S34" s="48" t="s">
        <v>44</v>
      </c>
      <c r="T34" s="46" t="s">
        <v>44</v>
      </c>
      <c r="U34" s="46" t="s">
        <v>44</v>
      </c>
      <c r="V34" s="46" t="s">
        <v>44</v>
      </c>
      <c r="W34" s="46" t="s">
        <v>44</v>
      </c>
      <c r="X34" s="46" t="s">
        <v>44</v>
      </c>
      <c r="Y34" s="46" t="s">
        <v>44</v>
      </c>
      <c r="Z34" s="46" t="s">
        <v>44</v>
      </c>
      <c r="AA34" s="46" t="s">
        <v>44</v>
      </c>
      <c r="AB34" s="46" t="s">
        <v>44</v>
      </c>
      <c r="AC34" s="45" t="s">
        <v>44</v>
      </c>
      <c r="AD34" s="45" t="s">
        <v>44</v>
      </c>
      <c r="AE34" s="45" t="s">
        <v>44</v>
      </c>
    </row>
    <row r="35" customFormat="false" ht="31.5" hidden="false" customHeight="false" outlineLevel="0" collapsed="false">
      <c r="A35" s="43" t="s">
        <v>87</v>
      </c>
      <c r="B35" s="44" t="s">
        <v>88</v>
      </c>
      <c r="C35" s="45" t="s">
        <v>43</v>
      </c>
      <c r="D35" s="45" t="s">
        <v>44</v>
      </c>
      <c r="E35" s="46" t="s">
        <v>44</v>
      </c>
      <c r="F35" s="46" t="s">
        <v>44</v>
      </c>
      <c r="G35" s="45" t="s">
        <v>44</v>
      </c>
      <c r="H35" s="45" t="s">
        <v>44</v>
      </c>
      <c r="I35" s="45" t="s">
        <v>44</v>
      </c>
      <c r="J35" s="45" t="s">
        <v>44</v>
      </c>
      <c r="K35" s="45" t="s">
        <v>44</v>
      </c>
      <c r="L35" s="45" t="s">
        <v>44</v>
      </c>
      <c r="M35" s="45" t="s">
        <v>44</v>
      </c>
      <c r="N35" s="45" t="s">
        <v>44</v>
      </c>
      <c r="O35" s="45" t="s">
        <v>44</v>
      </c>
      <c r="P35" s="45" t="s">
        <v>44</v>
      </c>
      <c r="Q35" s="46" t="s">
        <v>44</v>
      </c>
      <c r="R35" s="47" t="s">
        <v>44</v>
      </c>
      <c r="S35" s="48" t="s">
        <v>44</v>
      </c>
      <c r="T35" s="46" t="s">
        <v>44</v>
      </c>
      <c r="U35" s="46" t="s">
        <v>44</v>
      </c>
      <c r="V35" s="46" t="s">
        <v>44</v>
      </c>
      <c r="W35" s="46" t="s">
        <v>44</v>
      </c>
      <c r="X35" s="46" t="s">
        <v>44</v>
      </c>
      <c r="Y35" s="46" t="s">
        <v>44</v>
      </c>
      <c r="Z35" s="46" t="s">
        <v>44</v>
      </c>
      <c r="AA35" s="46" t="s">
        <v>44</v>
      </c>
      <c r="AB35" s="46" t="s">
        <v>44</v>
      </c>
      <c r="AC35" s="45" t="s">
        <v>44</v>
      </c>
      <c r="AD35" s="45" t="s">
        <v>44</v>
      </c>
      <c r="AE35" s="45" t="s">
        <v>44</v>
      </c>
    </row>
    <row r="36" customFormat="false" ht="31.5" hidden="false" customHeight="false" outlineLevel="0" collapsed="false">
      <c r="A36" s="43" t="s">
        <v>89</v>
      </c>
      <c r="B36" s="44" t="s">
        <v>90</v>
      </c>
      <c r="C36" s="45" t="s">
        <v>43</v>
      </c>
      <c r="D36" s="45" t="s">
        <v>44</v>
      </c>
      <c r="E36" s="46" t="s">
        <v>44</v>
      </c>
      <c r="F36" s="46" t="s">
        <v>44</v>
      </c>
      <c r="G36" s="45" t="s">
        <v>44</v>
      </c>
      <c r="H36" s="45" t="s">
        <v>44</v>
      </c>
      <c r="I36" s="45" t="s">
        <v>44</v>
      </c>
      <c r="J36" s="45" t="s">
        <v>44</v>
      </c>
      <c r="K36" s="45" t="s">
        <v>44</v>
      </c>
      <c r="L36" s="45" t="s">
        <v>44</v>
      </c>
      <c r="M36" s="45" t="s">
        <v>44</v>
      </c>
      <c r="N36" s="45" t="s">
        <v>44</v>
      </c>
      <c r="O36" s="45" t="s">
        <v>44</v>
      </c>
      <c r="P36" s="45" t="s">
        <v>44</v>
      </c>
      <c r="Q36" s="46" t="s">
        <v>44</v>
      </c>
      <c r="R36" s="47" t="s">
        <v>44</v>
      </c>
      <c r="S36" s="48" t="s">
        <v>44</v>
      </c>
      <c r="T36" s="46" t="s">
        <v>44</v>
      </c>
      <c r="U36" s="46" t="s">
        <v>44</v>
      </c>
      <c r="V36" s="46" t="s">
        <v>44</v>
      </c>
      <c r="W36" s="46" t="s">
        <v>44</v>
      </c>
      <c r="X36" s="46" t="s">
        <v>44</v>
      </c>
      <c r="Y36" s="46" t="s">
        <v>44</v>
      </c>
      <c r="Z36" s="46" t="s">
        <v>44</v>
      </c>
      <c r="AA36" s="46" t="s">
        <v>44</v>
      </c>
      <c r="AB36" s="46" t="s">
        <v>44</v>
      </c>
      <c r="AC36" s="45" t="s">
        <v>44</v>
      </c>
      <c r="AD36" s="45" t="s">
        <v>44</v>
      </c>
      <c r="AE36" s="45" t="s">
        <v>44</v>
      </c>
    </row>
    <row r="37" customFormat="false" ht="31.5" hidden="false" customHeight="false" outlineLevel="0" collapsed="false">
      <c r="A37" s="43" t="s">
        <v>91</v>
      </c>
      <c r="B37" s="44" t="s">
        <v>92</v>
      </c>
      <c r="C37" s="45" t="s">
        <v>43</v>
      </c>
      <c r="D37" s="45" t="s">
        <v>44</v>
      </c>
      <c r="E37" s="46" t="s">
        <v>44</v>
      </c>
      <c r="F37" s="46" t="s">
        <v>44</v>
      </c>
      <c r="G37" s="45" t="s">
        <v>44</v>
      </c>
      <c r="H37" s="45" t="s">
        <v>44</v>
      </c>
      <c r="I37" s="45" t="s">
        <v>44</v>
      </c>
      <c r="J37" s="45" t="s">
        <v>44</v>
      </c>
      <c r="K37" s="45" t="s">
        <v>44</v>
      </c>
      <c r="L37" s="45" t="s">
        <v>44</v>
      </c>
      <c r="M37" s="45" t="s">
        <v>44</v>
      </c>
      <c r="N37" s="45" t="s">
        <v>44</v>
      </c>
      <c r="O37" s="45" t="s">
        <v>44</v>
      </c>
      <c r="P37" s="45" t="s">
        <v>44</v>
      </c>
      <c r="Q37" s="46" t="s">
        <v>44</v>
      </c>
      <c r="R37" s="47" t="s">
        <v>44</v>
      </c>
      <c r="S37" s="48" t="s">
        <v>44</v>
      </c>
      <c r="T37" s="46" t="s">
        <v>44</v>
      </c>
      <c r="U37" s="46" t="s">
        <v>44</v>
      </c>
      <c r="V37" s="46" t="s">
        <v>44</v>
      </c>
      <c r="W37" s="46" t="s">
        <v>44</v>
      </c>
      <c r="X37" s="46" t="s">
        <v>44</v>
      </c>
      <c r="Y37" s="46" t="s">
        <v>44</v>
      </c>
      <c r="Z37" s="46" t="s">
        <v>44</v>
      </c>
      <c r="AA37" s="46" t="s">
        <v>44</v>
      </c>
      <c r="AB37" s="46" t="s">
        <v>44</v>
      </c>
      <c r="AC37" s="45" t="s">
        <v>44</v>
      </c>
      <c r="AD37" s="45" t="s">
        <v>44</v>
      </c>
      <c r="AE37" s="45" t="s">
        <v>44</v>
      </c>
    </row>
    <row r="38" customFormat="false" ht="31.5" hidden="false" customHeight="false" outlineLevel="0" collapsed="false">
      <c r="A38" s="43" t="s">
        <v>93</v>
      </c>
      <c r="B38" s="44" t="s">
        <v>94</v>
      </c>
      <c r="C38" s="45" t="s">
        <v>43</v>
      </c>
      <c r="D38" s="45" t="s">
        <v>44</v>
      </c>
      <c r="E38" s="46" t="s">
        <v>44</v>
      </c>
      <c r="F38" s="46" t="s">
        <v>44</v>
      </c>
      <c r="G38" s="45" t="s">
        <v>44</v>
      </c>
      <c r="H38" s="45" t="s">
        <v>44</v>
      </c>
      <c r="I38" s="45" t="s">
        <v>44</v>
      </c>
      <c r="J38" s="45" t="s">
        <v>44</v>
      </c>
      <c r="K38" s="45" t="s">
        <v>44</v>
      </c>
      <c r="L38" s="45" t="s">
        <v>44</v>
      </c>
      <c r="M38" s="45" t="s">
        <v>44</v>
      </c>
      <c r="N38" s="45" t="s">
        <v>44</v>
      </c>
      <c r="O38" s="45" t="s">
        <v>44</v>
      </c>
      <c r="P38" s="45" t="s">
        <v>44</v>
      </c>
      <c r="Q38" s="46" t="s">
        <v>44</v>
      </c>
      <c r="R38" s="47" t="s">
        <v>44</v>
      </c>
      <c r="S38" s="48" t="s">
        <v>44</v>
      </c>
      <c r="T38" s="46" t="s">
        <v>44</v>
      </c>
      <c r="U38" s="46" t="s">
        <v>44</v>
      </c>
      <c r="V38" s="46" t="s">
        <v>44</v>
      </c>
      <c r="W38" s="46" t="s">
        <v>44</v>
      </c>
      <c r="X38" s="46" t="s">
        <v>44</v>
      </c>
      <c r="Y38" s="46" t="s">
        <v>44</v>
      </c>
      <c r="Z38" s="46" t="s">
        <v>44</v>
      </c>
      <c r="AA38" s="46" t="s">
        <v>44</v>
      </c>
      <c r="AB38" s="46" t="s">
        <v>44</v>
      </c>
      <c r="AC38" s="45" t="s">
        <v>44</v>
      </c>
      <c r="AD38" s="45" t="s">
        <v>44</v>
      </c>
      <c r="AE38" s="45" t="s">
        <v>44</v>
      </c>
    </row>
    <row r="39" customFormat="false" ht="31.5" hidden="false" customHeight="false" outlineLevel="0" collapsed="false">
      <c r="A39" s="43" t="s">
        <v>95</v>
      </c>
      <c r="B39" s="44" t="s">
        <v>96</v>
      </c>
      <c r="C39" s="45" t="s">
        <v>43</v>
      </c>
      <c r="D39" s="45" t="s">
        <v>44</v>
      </c>
      <c r="E39" s="46" t="s">
        <v>44</v>
      </c>
      <c r="F39" s="46" t="s">
        <v>44</v>
      </c>
      <c r="G39" s="45" t="s">
        <v>44</v>
      </c>
      <c r="H39" s="45" t="s">
        <v>44</v>
      </c>
      <c r="I39" s="45" t="s">
        <v>44</v>
      </c>
      <c r="J39" s="45" t="s">
        <v>44</v>
      </c>
      <c r="K39" s="45" t="s">
        <v>44</v>
      </c>
      <c r="L39" s="45" t="s">
        <v>44</v>
      </c>
      <c r="M39" s="45" t="s">
        <v>44</v>
      </c>
      <c r="N39" s="45" t="s">
        <v>44</v>
      </c>
      <c r="O39" s="45" t="s">
        <v>44</v>
      </c>
      <c r="P39" s="45" t="s">
        <v>44</v>
      </c>
      <c r="Q39" s="46" t="s">
        <v>44</v>
      </c>
      <c r="R39" s="47" t="s">
        <v>44</v>
      </c>
      <c r="S39" s="48" t="s">
        <v>44</v>
      </c>
      <c r="T39" s="46" t="s">
        <v>44</v>
      </c>
      <c r="U39" s="46" t="s">
        <v>44</v>
      </c>
      <c r="V39" s="46" t="s">
        <v>44</v>
      </c>
      <c r="W39" s="46" t="s">
        <v>44</v>
      </c>
      <c r="X39" s="46" t="s">
        <v>44</v>
      </c>
      <c r="Y39" s="46" t="s">
        <v>44</v>
      </c>
      <c r="Z39" s="46" t="s">
        <v>44</v>
      </c>
      <c r="AA39" s="46" t="s">
        <v>44</v>
      </c>
      <c r="AB39" s="46" t="s">
        <v>44</v>
      </c>
      <c r="AC39" s="45" t="s">
        <v>44</v>
      </c>
      <c r="AD39" s="45" t="s">
        <v>44</v>
      </c>
      <c r="AE39" s="45" t="s">
        <v>44</v>
      </c>
    </row>
    <row r="40" customFormat="false" ht="31.5" hidden="false" customHeight="false" outlineLevel="0" collapsed="false">
      <c r="A40" s="37" t="s">
        <v>97</v>
      </c>
      <c r="B40" s="38" t="s">
        <v>98</v>
      </c>
      <c r="C40" s="39" t="s">
        <v>43</v>
      </c>
      <c r="D40" s="39" t="s">
        <v>44</v>
      </c>
      <c r="E40" s="40" t="s">
        <v>44</v>
      </c>
      <c r="F40" s="40" t="s">
        <v>44</v>
      </c>
      <c r="G40" s="39" t="s">
        <v>44</v>
      </c>
      <c r="H40" s="39" t="s">
        <v>44</v>
      </c>
      <c r="I40" s="39" t="s">
        <v>44</v>
      </c>
      <c r="J40" s="39" t="s">
        <v>44</v>
      </c>
      <c r="K40" s="39" t="s">
        <v>44</v>
      </c>
      <c r="L40" s="39" t="s">
        <v>44</v>
      </c>
      <c r="M40" s="39" t="s">
        <v>44</v>
      </c>
      <c r="N40" s="39" t="s">
        <v>44</v>
      </c>
      <c r="O40" s="39" t="s">
        <v>44</v>
      </c>
      <c r="P40" s="39" t="s">
        <v>44</v>
      </c>
      <c r="Q40" s="40" t="s">
        <v>44</v>
      </c>
      <c r="R40" s="41" t="s">
        <v>44</v>
      </c>
      <c r="S40" s="42" t="s">
        <v>44</v>
      </c>
      <c r="T40" s="40" t="s">
        <v>44</v>
      </c>
      <c r="U40" s="40" t="s">
        <v>44</v>
      </c>
      <c r="V40" s="40" t="s">
        <v>44</v>
      </c>
      <c r="W40" s="40" t="s">
        <v>44</v>
      </c>
      <c r="X40" s="40" t="s">
        <v>44</v>
      </c>
      <c r="Y40" s="40" t="s">
        <v>44</v>
      </c>
      <c r="Z40" s="40" t="s">
        <v>44</v>
      </c>
      <c r="AA40" s="40" t="s">
        <v>44</v>
      </c>
      <c r="AB40" s="40" t="s">
        <v>44</v>
      </c>
      <c r="AC40" s="39" t="s">
        <v>44</v>
      </c>
      <c r="AD40" s="39" t="s">
        <v>44</v>
      </c>
      <c r="AE40" s="39" t="s">
        <v>44</v>
      </c>
    </row>
    <row r="41" customFormat="false" ht="15.75" hidden="false" customHeight="false" outlineLevel="0" collapsed="false">
      <c r="A41" s="43" t="s">
        <v>99</v>
      </c>
      <c r="B41" s="44" t="s">
        <v>100</v>
      </c>
      <c r="C41" s="45" t="s">
        <v>43</v>
      </c>
      <c r="D41" s="45" t="s">
        <v>44</v>
      </c>
      <c r="E41" s="46" t="s">
        <v>44</v>
      </c>
      <c r="F41" s="46" t="s">
        <v>44</v>
      </c>
      <c r="G41" s="45" t="s">
        <v>44</v>
      </c>
      <c r="H41" s="45" t="s">
        <v>44</v>
      </c>
      <c r="I41" s="45" t="s">
        <v>44</v>
      </c>
      <c r="J41" s="45" t="s">
        <v>44</v>
      </c>
      <c r="K41" s="45" t="s">
        <v>44</v>
      </c>
      <c r="L41" s="45" t="s">
        <v>44</v>
      </c>
      <c r="M41" s="45" t="s">
        <v>44</v>
      </c>
      <c r="N41" s="45" t="s">
        <v>44</v>
      </c>
      <c r="O41" s="45" t="s">
        <v>44</v>
      </c>
      <c r="P41" s="45" t="s">
        <v>44</v>
      </c>
      <c r="Q41" s="46" t="s">
        <v>44</v>
      </c>
      <c r="R41" s="47" t="s">
        <v>44</v>
      </c>
      <c r="S41" s="48" t="s">
        <v>44</v>
      </c>
      <c r="T41" s="46" t="s">
        <v>44</v>
      </c>
      <c r="U41" s="46" t="s">
        <v>44</v>
      </c>
      <c r="V41" s="46" t="s">
        <v>44</v>
      </c>
      <c r="W41" s="46" t="s">
        <v>44</v>
      </c>
      <c r="X41" s="46" t="s">
        <v>44</v>
      </c>
      <c r="Y41" s="46" t="s">
        <v>44</v>
      </c>
      <c r="Z41" s="46" t="s">
        <v>44</v>
      </c>
      <c r="AA41" s="46" t="s">
        <v>44</v>
      </c>
      <c r="AB41" s="46" t="s">
        <v>44</v>
      </c>
      <c r="AC41" s="45" t="s">
        <v>44</v>
      </c>
      <c r="AD41" s="45" t="s">
        <v>44</v>
      </c>
      <c r="AE41" s="45" t="s">
        <v>44</v>
      </c>
    </row>
    <row r="42" customFormat="false" ht="31.5" hidden="false" customHeight="false" outlineLevel="0" collapsed="false">
      <c r="A42" s="43" t="s">
        <v>101</v>
      </c>
      <c r="B42" s="44" t="s">
        <v>102</v>
      </c>
      <c r="C42" s="45" t="s">
        <v>43</v>
      </c>
      <c r="D42" s="45" t="s">
        <v>44</v>
      </c>
      <c r="E42" s="46" t="s">
        <v>44</v>
      </c>
      <c r="F42" s="46" t="s">
        <v>44</v>
      </c>
      <c r="G42" s="45" t="s">
        <v>44</v>
      </c>
      <c r="H42" s="45" t="s">
        <v>44</v>
      </c>
      <c r="I42" s="45" t="s">
        <v>44</v>
      </c>
      <c r="J42" s="45" t="s">
        <v>44</v>
      </c>
      <c r="K42" s="45" t="s">
        <v>44</v>
      </c>
      <c r="L42" s="45" t="s">
        <v>44</v>
      </c>
      <c r="M42" s="45" t="s">
        <v>44</v>
      </c>
      <c r="N42" s="45" t="s">
        <v>44</v>
      </c>
      <c r="O42" s="45" t="s">
        <v>44</v>
      </c>
      <c r="P42" s="45" t="s">
        <v>44</v>
      </c>
      <c r="Q42" s="46" t="s">
        <v>44</v>
      </c>
      <c r="R42" s="47" t="s">
        <v>44</v>
      </c>
      <c r="S42" s="48" t="s">
        <v>44</v>
      </c>
      <c r="T42" s="46" t="s">
        <v>44</v>
      </c>
      <c r="U42" s="46" t="s">
        <v>44</v>
      </c>
      <c r="V42" s="46" t="s">
        <v>44</v>
      </c>
      <c r="W42" s="46" t="s">
        <v>44</v>
      </c>
      <c r="X42" s="46" t="s">
        <v>44</v>
      </c>
      <c r="Y42" s="46" t="s">
        <v>44</v>
      </c>
      <c r="Z42" s="46" t="s">
        <v>44</v>
      </c>
      <c r="AA42" s="46" t="s">
        <v>44</v>
      </c>
      <c r="AB42" s="46" t="s">
        <v>44</v>
      </c>
      <c r="AC42" s="45" t="s">
        <v>44</v>
      </c>
      <c r="AD42" s="45" t="s">
        <v>44</v>
      </c>
      <c r="AE42" s="45" t="s">
        <v>44</v>
      </c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3">
    <mergeCell ref="A4:N4"/>
    <mergeCell ref="A5:N5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P11:P13"/>
    <mergeCell ref="Q11:R12"/>
    <mergeCell ref="S11:S13"/>
    <mergeCell ref="T11:T13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2016-12-27T17:55:23Z</dcterms:created>
  <dc:creator>Marchuk_II</dc:creator>
  <dc:description/>
  <dc:language>ru-RU</dc:language>
  <cp:lastModifiedBy/>
  <dcterms:modified xsi:type="dcterms:W3CDTF">2018-02-20T15:37:35Z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